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16" i="1"/>
  <c r="S17"/>
  <c r="S18"/>
  <c r="S19"/>
  <c r="S20"/>
  <c r="S21"/>
  <c r="S22"/>
  <c r="S23"/>
  <c r="S24"/>
  <c r="S25"/>
  <c r="S15"/>
  <c r="AE16"/>
  <c r="AE17"/>
  <c r="AE18"/>
  <c r="AE19"/>
  <c r="AE15"/>
  <c r="AB16"/>
  <c r="AC16"/>
  <c r="AD16"/>
  <c r="AB17"/>
  <c r="AC17"/>
  <c r="AD17"/>
  <c r="AB18"/>
  <c r="AC18"/>
  <c r="AD18"/>
  <c r="AB19"/>
  <c r="AC19"/>
  <c r="AD19"/>
  <c r="AB20"/>
  <c r="AC20"/>
  <c r="AD20"/>
  <c r="AB21"/>
  <c r="AC21"/>
  <c r="AD21"/>
  <c r="AB22"/>
  <c r="AC22"/>
  <c r="AD22"/>
  <c r="AB23"/>
  <c r="AC23"/>
  <c r="AD23"/>
  <c r="AB24"/>
  <c r="AC24"/>
  <c r="AD24"/>
  <c r="AB25"/>
  <c r="AC25"/>
  <c r="AD25"/>
  <c r="AC15"/>
  <c r="AD15"/>
  <c r="L16"/>
  <c r="M16"/>
  <c r="N16"/>
  <c r="O16"/>
  <c r="P16"/>
  <c r="Q16"/>
  <c r="R16"/>
  <c r="T16"/>
  <c r="U16"/>
  <c r="V16"/>
  <c r="W16"/>
  <c r="X16"/>
  <c r="Y16"/>
  <c r="Z16"/>
  <c r="AA16"/>
  <c r="L17"/>
  <c r="M17"/>
  <c r="N17"/>
  <c r="O17"/>
  <c r="P17"/>
  <c r="Q17"/>
  <c r="R17"/>
  <c r="T17"/>
  <c r="U17"/>
  <c r="V17"/>
  <c r="W17"/>
  <c r="X17"/>
  <c r="Y17"/>
  <c r="Z17"/>
  <c r="AA17"/>
  <c r="L18"/>
  <c r="M18"/>
  <c r="N18"/>
  <c r="O18"/>
  <c r="P18"/>
  <c r="Q18"/>
  <c r="R18"/>
  <c r="T18"/>
  <c r="U18"/>
  <c r="V18"/>
  <c r="W18"/>
  <c r="X18"/>
  <c r="Y18"/>
  <c r="Z18"/>
  <c r="AA18"/>
  <c r="L19"/>
  <c r="M19"/>
  <c r="N19"/>
  <c r="O19"/>
  <c r="P19"/>
  <c r="Q19"/>
  <c r="R19"/>
  <c r="T19"/>
  <c r="U19"/>
  <c r="V19"/>
  <c r="W19"/>
  <c r="X19"/>
  <c r="Y19"/>
  <c r="Z19"/>
  <c r="AA19"/>
  <c r="L20"/>
  <c r="M20"/>
  <c r="N20"/>
  <c r="O20"/>
  <c r="P20"/>
  <c r="Q20"/>
  <c r="R20"/>
  <c r="T20"/>
  <c r="U20"/>
  <c r="V20"/>
  <c r="W20"/>
  <c r="X20"/>
  <c r="Y20"/>
  <c r="Z20"/>
  <c r="AA20"/>
  <c r="L21"/>
  <c r="M21"/>
  <c r="N21"/>
  <c r="O21"/>
  <c r="P21"/>
  <c r="Q21"/>
  <c r="R21"/>
  <c r="T21"/>
  <c r="U21"/>
  <c r="V21"/>
  <c r="W21"/>
  <c r="X21"/>
  <c r="Y21"/>
  <c r="Z21"/>
  <c r="AA21"/>
  <c r="L22"/>
  <c r="M22"/>
  <c r="N22"/>
  <c r="O22"/>
  <c r="P22"/>
  <c r="Q22"/>
  <c r="R22"/>
  <c r="T22"/>
  <c r="U22"/>
  <c r="V22"/>
  <c r="W22"/>
  <c r="X22"/>
  <c r="Y22"/>
  <c r="Z22"/>
  <c r="AA22"/>
  <c r="L23"/>
  <c r="M23"/>
  <c r="N23"/>
  <c r="O23"/>
  <c r="P23"/>
  <c r="Q23"/>
  <c r="R23"/>
  <c r="T23"/>
  <c r="U23"/>
  <c r="V23"/>
  <c r="W23"/>
  <c r="X23"/>
  <c r="Y23"/>
  <c r="Z23"/>
  <c r="AA23"/>
  <c r="L24"/>
  <c r="M24"/>
  <c r="N24"/>
  <c r="O24"/>
  <c r="P24"/>
  <c r="Q24"/>
  <c r="R24"/>
  <c r="T24"/>
  <c r="U24"/>
  <c r="V24"/>
  <c r="W24"/>
  <c r="X24"/>
  <c r="Y24"/>
  <c r="Z24"/>
  <c r="AA24"/>
  <c r="L25"/>
  <c r="M25"/>
  <c r="N25"/>
  <c r="O25"/>
  <c r="P25"/>
  <c r="Q25"/>
  <c r="R25"/>
  <c r="T25"/>
  <c r="U25"/>
  <c r="V25"/>
  <c r="W25"/>
  <c r="X25"/>
  <c r="Y25"/>
  <c r="Z25"/>
  <c r="AA25"/>
  <c r="M15"/>
  <c r="N15"/>
  <c r="O15"/>
  <c r="P15"/>
  <c r="Q15"/>
  <c r="R15"/>
  <c r="T15"/>
  <c r="U15"/>
  <c r="V15"/>
  <c r="W15"/>
  <c r="X15"/>
  <c r="Y15"/>
  <c r="Z15"/>
  <c r="AA15"/>
  <c r="AB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F15"/>
  <c r="G15"/>
  <c r="H15"/>
  <c r="I15"/>
  <c r="J15"/>
  <c r="K15"/>
  <c r="L15"/>
  <c r="E15"/>
  <c r="D16"/>
  <c r="D17"/>
  <c r="D18"/>
  <c r="D19"/>
  <c r="D20"/>
  <c r="D21"/>
  <c r="D22"/>
  <c r="D23"/>
  <c r="D24"/>
  <c r="D25"/>
  <c r="D15"/>
  <c r="C16"/>
  <c r="C17"/>
  <c r="C18"/>
  <c r="C19"/>
  <c r="C20"/>
  <c r="C21"/>
  <c r="C22"/>
  <c r="C23"/>
  <c r="C24"/>
  <c r="C25"/>
  <c r="C15"/>
  <c r="B16"/>
  <c r="B17"/>
  <c r="B18"/>
  <c r="B19"/>
  <c r="B20"/>
  <c r="B21"/>
  <c r="B22"/>
  <c r="B23"/>
  <c r="B24"/>
  <c r="B25"/>
  <c r="B15"/>
</calcChain>
</file>

<file path=xl/sharedStrings.xml><?xml version="1.0" encoding="utf-8"?>
<sst xmlns="http://schemas.openxmlformats.org/spreadsheetml/2006/main" count="62" uniqueCount="31">
  <si>
    <t xml:space="preserve"> Days after infection</t>
    <phoneticPr fontId="1" type="noConversion"/>
  </si>
  <si>
    <t>W PBS</t>
  </si>
  <si>
    <t>W 5 x 10^5</t>
  </si>
  <si>
    <t>W 5 x 10^6</t>
  </si>
  <si>
    <t>W 5 x 10^7</t>
  </si>
  <si>
    <t>W 5 x 10^8</t>
  </si>
  <si>
    <t>MyD88 PBS</t>
  </si>
  <si>
    <t>MyD88 5 x 10^5</t>
  </si>
  <si>
    <t>MyD88 5 x 10^6</t>
  </si>
  <si>
    <t>MyD88 5 x 10^7</t>
  </si>
  <si>
    <t>MyD88 5 x 10^8</t>
  </si>
  <si>
    <t>A5001 PBS</t>
  </si>
  <si>
    <t>A5001 5 x 10^5</t>
  </si>
  <si>
    <t>A5001 5 x 10^6</t>
  </si>
  <si>
    <t>A5001 5 x 10^7</t>
  </si>
  <si>
    <t>A5001 5 x 10^8</t>
  </si>
  <si>
    <t>CG18107(IM1b) PBS</t>
  </si>
  <si>
    <t>CG18107(IM1b) 5 x 10^5</t>
  </si>
  <si>
    <t>CG18107(IM1b) 5 x 10^6</t>
  </si>
  <si>
    <t>CG18107(IM1b) 5 x 10^7</t>
  </si>
  <si>
    <t>CG18107(IM1b) 5 x 10^8</t>
  </si>
  <si>
    <t>CG4250 PBS</t>
  </si>
  <si>
    <t>CG4250 5 x 10^5</t>
  </si>
  <si>
    <t>CG4250 5 x 10^6</t>
  </si>
  <si>
    <t>CG4250 5 x 10^7</t>
  </si>
  <si>
    <t>CG4250 5 x 10^8</t>
  </si>
  <si>
    <t>MyD88 1.5 X 10^9</t>
  </si>
  <si>
    <t>W 1.5 X 10^9</t>
  </si>
  <si>
    <t>A5001 1.5 X 10^9</t>
  </si>
  <si>
    <t>CG18107(IM1b) 1.5 X 10^9</t>
  </si>
  <si>
    <t>CG4250 1.5 X 10^9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</si>
</sst>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5"/>
  <sheetViews>
    <sheetView tabSelected="1" topLeftCell="A10" workbookViewId="0">
      <selection activeCell="F9" sqref="F9"/>
    </sheetView>
  </sheetViews>
  <sheetFormatPr defaultRowHeight="13.5"/>
  <cols>
    <col min="1" max="1" width="23.5" customWidth="1"/>
    <col min="3" max="3" width="11.5" customWidth="1"/>
    <col min="4" max="4" width="13.75" customWidth="1"/>
    <col min="5" max="5" width="12.5" customWidth="1"/>
    <col min="6" max="6" width="13.25" customWidth="1"/>
    <col min="7" max="7" width="11.625" bestFit="1" customWidth="1"/>
    <col min="8" max="8" width="11.625" customWidth="1"/>
    <col min="9" max="9" width="15" customWidth="1"/>
    <col min="10" max="10" width="16.875" customWidth="1"/>
    <col min="16" max="16" width="31.25" customWidth="1"/>
  </cols>
  <sheetData>
    <row r="1" spans="1:31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26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27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28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29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30</v>
      </c>
    </row>
    <row r="2" spans="1:31">
      <c r="A2">
        <v>0</v>
      </c>
      <c r="B2">
        <v>19</v>
      </c>
      <c r="C2">
        <v>20</v>
      </c>
      <c r="D2">
        <v>19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20</v>
      </c>
      <c r="Q2">
        <v>20</v>
      </c>
      <c r="R2">
        <v>20</v>
      </c>
      <c r="S2">
        <v>19</v>
      </c>
      <c r="T2">
        <v>20</v>
      </c>
      <c r="U2">
        <v>20</v>
      </c>
      <c r="V2">
        <v>20</v>
      </c>
      <c r="W2">
        <v>20</v>
      </c>
      <c r="X2">
        <v>20</v>
      </c>
      <c r="Y2">
        <v>20</v>
      </c>
      <c r="Z2">
        <v>20</v>
      </c>
      <c r="AA2">
        <v>20</v>
      </c>
      <c r="AB2">
        <v>20</v>
      </c>
      <c r="AC2">
        <v>20</v>
      </c>
      <c r="AD2">
        <v>20</v>
      </c>
      <c r="AE2">
        <v>10</v>
      </c>
    </row>
    <row r="3" spans="1:31">
      <c r="A3">
        <v>1</v>
      </c>
      <c r="B3">
        <v>19</v>
      </c>
      <c r="C3">
        <v>20</v>
      </c>
      <c r="D3">
        <v>19</v>
      </c>
      <c r="E3">
        <v>20</v>
      </c>
      <c r="F3">
        <v>16</v>
      </c>
      <c r="G3">
        <v>15</v>
      </c>
      <c r="H3">
        <v>19</v>
      </c>
      <c r="I3">
        <v>20</v>
      </c>
      <c r="J3">
        <v>20</v>
      </c>
      <c r="K3">
        <v>20</v>
      </c>
      <c r="L3">
        <v>20</v>
      </c>
      <c r="M3">
        <v>20</v>
      </c>
      <c r="N3">
        <v>20</v>
      </c>
      <c r="O3">
        <v>20</v>
      </c>
      <c r="P3">
        <v>20</v>
      </c>
      <c r="Q3">
        <v>20</v>
      </c>
      <c r="R3">
        <v>20</v>
      </c>
      <c r="S3">
        <v>19</v>
      </c>
      <c r="T3">
        <v>20</v>
      </c>
      <c r="U3">
        <v>20</v>
      </c>
      <c r="V3">
        <v>20</v>
      </c>
      <c r="W3">
        <v>20</v>
      </c>
      <c r="X3">
        <v>20</v>
      </c>
      <c r="Y3">
        <v>19</v>
      </c>
      <c r="Z3">
        <v>20</v>
      </c>
      <c r="AA3">
        <v>20</v>
      </c>
      <c r="AB3">
        <v>20</v>
      </c>
      <c r="AC3">
        <v>20</v>
      </c>
      <c r="AD3">
        <v>20</v>
      </c>
      <c r="AE3">
        <v>10</v>
      </c>
    </row>
    <row r="4" spans="1:31">
      <c r="A4">
        <v>2</v>
      </c>
      <c r="B4">
        <v>16</v>
      </c>
      <c r="C4">
        <v>19</v>
      </c>
      <c r="D4">
        <v>18</v>
      </c>
      <c r="E4">
        <v>10</v>
      </c>
      <c r="F4">
        <v>0</v>
      </c>
      <c r="G4">
        <v>1</v>
      </c>
      <c r="H4">
        <v>19</v>
      </c>
      <c r="I4">
        <v>20</v>
      </c>
      <c r="J4">
        <v>20</v>
      </c>
      <c r="K4">
        <v>13</v>
      </c>
      <c r="L4">
        <v>6</v>
      </c>
      <c r="M4">
        <v>0</v>
      </c>
      <c r="N4">
        <v>16</v>
      </c>
      <c r="O4">
        <v>20</v>
      </c>
      <c r="P4">
        <v>19</v>
      </c>
      <c r="Q4">
        <v>13</v>
      </c>
      <c r="R4">
        <v>6</v>
      </c>
      <c r="S4">
        <v>13</v>
      </c>
      <c r="T4">
        <v>19</v>
      </c>
      <c r="U4">
        <v>20</v>
      </c>
      <c r="V4">
        <v>19</v>
      </c>
      <c r="W4">
        <v>18</v>
      </c>
      <c r="X4">
        <v>5</v>
      </c>
      <c r="Y4">
        <v>3</v>
      </c>
      <c r="Z4">
        <v>20</v>
      </c>
      <c r="AA4">
        <v>20</v>
      </c>
      <c r="AB4">
        <v>20</v>
      </c>
      <c r="AC4">
        <v>17</v>
      </c>
      <c r="AD4">
        <v>5</v>
      </c>
      <c r="AE4">
        <v>4</v>
      </c>
    </row>
    <row r="5" spans="1:31">
      <c r="A5">
        <v>3</v>
      </c>
      <c r="B5">
        <v>14</v>
      </c>
      <c r="C5">
        <v>17</v>
      </c>
      <c r="D5">
        <v>17</v>
      </c>
      <c r="E5">
        <v>4</v>
      </c>
      <c r="G5">
        <v>0</v>
      </c>
      <c r="H5">
        <v>19</v>
      </c>
      <c r="I5">
        <v>20</v>
      </c>
      <c r="J5">
        <v>20</v>
      </c>
      <c r="K5">
        <v>13</v>
      </c>
      <c r="L5">
        <v>6</v>
      </c>
      <c r="N5">
        <v>14</v>
      </c>
      <c r="O5">
        <v>18</v>
      </c>
      <c r="P5">
        <v>19</v>
      </c>
      <c r="Q5">
        <v>11</v>
      </c>
      <c r="R5">
        <v>2</v>
      </c>
      <c r="S5">
        <v>1</v>
      </c>
      <c r="T5">
        <v>18</v>
      </c>
      <c r="U5">
        <v>20</v>
      </c>
      <c r="V5">
        <v>18</v>
      </c>
      <c r="W5">
        <v>15</v>
      </c>
      <c r="X5">
        <v>3</v>
      </c>
      <c r="Y5">
        <v>2</v>
      </c>
      <c r="Z5">
        <v>20</v>
      </c>
      <c r="AA5">
        <v>20</v>
      </c>
      <c r="AB5">
        <v>20</v>
      </c>
      <c r="AC5">
        <v>16</v>
      </c>
      <c r="AD5">
        <v>2</v>
      </c>
      <c r="AE5">
        <v>1</v>
      </c>
    </row>
    <row r="6" spans="1:31">
      <c r="A6">
        <v>4</v>
      </c>
      <c r="B6">
        <v>11</v>
      </c>
      <c r="C6">
        <v>17</v>
      </c>
      <c r="D6">
        <v>13</v>
      </c>
      <c r="E6">
        <v>3</v>
      </c>
      <c r="H6">
        <v>19</v>
      </c>
      <c r="I6">
        <v>18</v>
      </c>
      <c r="J6">
        <v>20</v>
      </c>
      <c r="K6">
        <v>13</v>
      </c>
      <c r="L6">
        <v>6</v>
      </c>
      <c r="N6">
        <v>12</v>
      </c>
      <c r="O6">
        <v>18</v>
      </c>
      <c r="P6">
        <v>19</v>
      </c>
      <c r="Q6">
        <v>11</v>
      </c>
      <c r="R6">
        <v>2</v>
      </c>
      <c r="S6">
        <v>1</v>
      </c>
      <c r="T6">
        <v>18</v>
      </c>
      <c r="U6">
        <v>18</v>
      </c>
      <c r="V6">
        <v>18</v>
      </c>
      <c r="W6">
        <v>15</v>
      </c>
      <c r="X6">
        <v>3</v>
      </c>
      <c r="Y6">
        <v>1</v>
      </c>
      <c r="Z6">
        <v>20</v>
      </c>
      <c r="AA6">
        <v>20</v>
      </c>
      <c r="AB6">
        <v>20</v>
      </c>
      <c r="AC6">
        <v>16</v>
      </c>
      <c r="AD6">
        <v>2</v>
      </c>
      <c r="AE6">
        <v>0</v>
      </c>
    </row>
    <row r="7" spans="1:31">
      <c r="A7">
        <v>5</v>
      </c>
      <c r="B7">
        <v>9</v>
      </c>
      <c r="C7">
        <v>16</v>
      </c>
      <c r="D7">
        <v>12</v>
      </c>
      <c r="E7">
        <v>3</v>
      </c>
      <c r="H7">
        <v>19</v>
      </c>
      <c r="I7">
        <v>18</v>
      </c>
      <c r="J7">
        <v>18</v>
      </c>
      <c r="K7">
        <v>13</v>
      </c>
      <c r="L7">
        <v>6</v>
      </c>
      <c r="N7">
        <v>12</v>
      </c>
      <c r="O7">
        <v>18</v>
      </c>
      <c r="P7">
        <v>18</v>
      </c>
      <c r="Q7">
        <v>11</v>
      </c>
      <c r="R7">
        <v>2</v>
      </c>
      <c r="S7">
        <v>1</v>
      </c>
      <c r="T7">
        <v>18</v>
      </c>
      <c r="U7">
        <v>18</v>
      </c>
      <c r="V7">
        <v>17</v>
      </c>
      <c r="W7">
        <v>15</v>
      </c>
      <c r="X7">
        <v>3</v>
      </c>
      <c r="Y7">
        <v>1</v>
      </c>
      <c r="Z7">
        <v>20</v>
      </c>
      <c r="AA7">
        <v>20</v>
      </c>
      <c r="AB7">
        <v>20</v>
      </c>
      <c r="AC7">
        <v>16</v>
      </c>
      <c r="AD7">
        <v>2</v>
      </c>
    </row>
    <row r="8" spans="1:31">
      <c r="A8">
        <v>6</v>
      </c>
      <c r="B8">
        <v>9</v>
      </c>
      <c r="C8">
        <v>16</v>
      </c>
      <c r="D8">
        <v>10</v>
      </c>
      <c r="E8">
        <v>3</v>
      </c>
      <c r="H8">
        <v>19</v>
      </c>
      <c r="I8">
        <v>18</v>
      </c>
      <c r="J8">
        <v>17</v>
      </c>
      <c r="K8">
        <v>13</v>
      </c>
      <c r="L8">
        <v>5</v>
      </c>
      <c r="N8">
        <v>11</v>
      </c>
      <c r="O8">
        <v>18</v>
      </c>
      <c r="P8">
        <v>17</v>
      </c>
      <c r="Q8">
        <v>11</v>
      </c>
      <c r="R8">
        <v>2</v>
      </c>
      <c r="S8">
        <v>1</v>
      </c>
      <c r="T8">
        <v>18</v>
      </c>
      <c r="U8">
        <v>18</v>
      </c>
      <c r="V8">
        <v>17</v>
      </c>
      <c r="W8">
        <v>15</v>
      </c>
      <c r="X8">
        <v>3</v>
      </c>
      <c r="Y8">
        <v>1</v>
      </c>
      <c r="Z8">
        <v>20</v>
      </c>
      <c r="AA8">
        <v>20</v>
      </c>
      <c r="AB8">
        <v>20</v>
      </c>
      <c r="AC8">
        <v>16</v>
      </c>
      <c r="AD8">
        <v>2</v>
      </c>
    </row>
    <row r="9" spans="1:31">
      <c r="A9">
        <v>7</v>
      </c>
      <c r="B9">
        <v>9</v>
      </c>
      <c r="C9">
        <v>16</v>
      </c>
      <c r="D9">
        <v>9</v>
      </c>
      <c r="E9">
        <v>3</v>
      </c>
      <c r="H9">
        <v>18</v>
      </c>
      <c r="I9">
        <v>18</v>
      </c>
      <c r="J9">
        <v>17</v>
      </c>
      <c r="K9">
        <v>12</v>
      </c>
      <c r="L9">
        <v>5</v>
      </c>
      <c r="N9">
        <v>11</v>
      </c>
      <c r="O9">
        <v>18</v>
      </c>
      <c r="P9">
        <v>17</v>
      </c>
      <c r="Q9">
        <v>11</v>
      </c>
      <c r="R9">
        <v>2</v>
      </c>
      <c r="S9">
        <v>1</v>
      </c>
      <c r="T9">
        <v>18</v>
      </c>
      <c r="U9">
        <v>17</v>
      </c>
      <c r="V9">
        <v>17</v>
      </c>
      <c r="W9">
        <v>15</v>
      </c>
      <c r="X9">
        <v>3</v>
      </c>
      <c r="Y9">
        <v>1</v>
      </c>
      <c r="Z9">
        <v>20</v>
      </c>
      <c r="AA9">
        <v>20</v>
      </c>
      <c r="AB9">
        <v>20</v>
      </c>
      <c r="AC9">
        <v>15</v>
      </c>
      <c r="AD9">
        <v>2</v>
      </c>
    </row>
    <row r="10" spans="1:31">
      <c r="A10">
        <v>8</v>
      </c>
      <c r="B10">
        <v>8</v>
      </c>
      <c r="C10">
        <v>16</v>
      </c>
      <c r="D10">
        <v>9</v>
      </c>
      <c r="E10">
        <v>3</v>
      </c>
      <c r="H10">
        <v>18</v>
      </c>
      <c r="I10">
        <v>17</v>
      </c>
      <c r="J10">
        <v>17</v>
      </c>
      <c r="K10">
        <v>11</v>
      </c>
      <c r="L10">
        <v>5</v>
      </c>
      <c r="N10">
        <v>11</v>
      </c>
      <c r="O10">
        <v>18</v>
      </c>
      <c r="P10">
        <v>17</v>
      </c>
      <c r="Q10">
        <v>10</v>
      </c>
      <c r="R10">
        <v>2</v>
      </c>
      <c r="S10">
        <v>1</v>
      </c>
      <c r="T10">
        <v>18</v>
      </c>
      <c r="U10">
        <v>17</v>
      </c>
      <c r="V10">
        <v>14</v>
      </c>
      <c r="W10">
        <v>15</v>
      </c>
      <c r="X10">
        <v>3</v>
      </c>
      <c r="Y10">
        <v>1</v>
      </c>
      <c r="Z10">
        <v>20</v>
      </c>
      <c r="AA10">
        <v>20</v>
      </c>
      <c r="AB10">
        <v>19</v>
      </c>
      <c r="AC10">
        <v>15</v>
      </c>
      <c r="AD10">
        <v>2</v>
      </c>
    </row>
    <row r="11" spans="1:31">
      <c r="A11">
        <v>9</v>
      </c>
      <c r="B11">
        <v>8</v>
      </c>
      <c r="C11">
        <v>15</v>
      </c>
      <c r="D11">
        <v>8</v>
      </c>
      <c r="E11">
        <v>3</v>
      </c>
      <c r="H11">
        <v>18</v>
      </c>
      <c r="I11">
        <v>17</v>
      </c>
      <c r="J11">
        <v>17</v>
      </c>
      <c r="K11">
        <v>11</v>
      </c>
      <c r="L11">
        <v>5</v>
      </c>
      <c r="N11">
        <v>11</v>
      </c>
      <c r="O11">
        <v>18</v>
      </c>
      <c r="P11">
        <v>17</v>
      </c>
      <c r="Q11">
        <v>10</v>
      </c>
      <c r="R11">
        <v>2</v>
      </c>
      <c r="S11">
        <v>1</v>
      </c>
      <c r="T11">
        <v>18</v>
      </c>
      <c r="U11">
        <v>17</v>
      </c>
      <c r="V11">
        <v>14</v>
      </c>
      <c r="W11">
        <v>15</v>
      </c>
      <c r="X11">
        <v>3</v>
      </c>
      <c r="Y11">
        <v>1</v>
      </c>
      <c r="Z11">
        <v>20</v>
      </c>
      <c r="AA11">
        <v>20</v>
      </c>
      <c r="AB11">
        <v>19</v>
      </c>
      <c r="AC11">
        <v>15</v>
      </c>
      <c r="AD11">
        <v>2</v>
      </c>
    </row>
    <row r="12" spans="1:31">
      <c r="A12">
        <v>10</v>
      </c>
      <c r="B12">
        <v>8</v>
      </c>
      <c r="C12">
        <v>12</v>
      </c>
      <c r="D12">
        <v>7</v>
      </c>
      <c r="E12">
        <v>3</v>
      </c>
      <c r="H12">
        <v>18</v>
      </c>
      <c r="I12">
        <v>17</v>
      </c>
      <c r="J12">
        <v>16</v>
      </c>
      <c r="K12">
        <v>11</v>
      </c>
      <c r="L12">
        <v>5</v>
      </c>
      <c r="N12">
        <v>10</v>
      </c>
      <c r="O12">
        <v>18</v>
      </c>
      <c r="P12">
        <v>16</v>
      </c>
      <c r="Q12">
        <v>9</v>
      </c>
      <c r="R12">
        <v>2</v>
      </c>
      <c r="S12">
        <v>0</v>
      </c>
      <c r="T12">
        <v>17</v>
      </c>
      <c r="U12">
        <v>17</v>
      </c>
      <c r="V12">
        <v>14</v>
      </c>
      <c r="W12">
        <v>15</v>
      </c>
      <c r="X12">
        <v>2</v>
      </c>
      <c r="Y12">
        <v>0</v>
      </c>
      <c r="Z12">
        <v>20</v>
      </c>
      <c r="AA12">
        <v>20</v>
      </c>
      <c r="AB12">
        <v>19</v>
      </c>
      <c r="AC12">
        <v>15</v>
      </c>
      <c r="AD12">
        <v>2</v>
      </c>
    </row>
    <row r="14" spans="1:31">
      <c r="A14" t="s">
        <v>0</v>
      </c>
      <c r="B14" t="s">
        <v>6</v>
      </c>
      <c r="C14" t="s">
        <v>7</v>
      </c>
      <c r="D14" t="s">
        <v>8</v>
      </c>
      <c r="E14" t="s">
        <v>9</v>
      </c>
      <c r="F14" t="s">
        <v>10</v>
      </c>
      <c r="G14" t="s">
        <v>26</v>
      </c>
      <c r="H14" t="s">
        <v>1</v>
      </c>
      <c r="I14" t="s">
        <v>2</v>
      </c>
      <c r="J14" t="s">
        <v>3</v>
      </c>
      <c r="K14" t="s">
        <v>4</v>
      </c>
      <c r="L14" t="s">
        <v>5</v>
      </c>
      <c r="M14" t="s">
        <v>27</v>
      </c>
      <c r="N14" t="s">
        <v>11</v>
      </c>
      <c r="O14" t="s">
        <v>12</v>
      </c>
      <c r="P14" t="s">
        <v>13</v>
      </c>
      <c r="Q14" t="s">
        <v>14</v>
      </c>
      <c r="R14" t="s">
        <v>15</v>
      </c>
      <c r="S14" t="s">
        <v>28</v>
      </c>
      <c r="T14" t="s">
        <v>16</v>
      </c>
      <c r="U14" t="s">
        <v>17</v>
      </c>
      <c r="V14" t="s">
        <v>18</v>
      </c>
      <c r="W14" t="s">
        <v>19</v>
      </c>
      <c r="X14" t="s">
        <v>20</v>
      </c>
      <c r="Y14" t="s">
        <v>29</v>
      </c>
      <c r="Z14" t="s">
        <v>21</v>
      </c>
      <c r="AA14" t="s">
        <v>22</v>
      </c>
      <c r="AB14" t="s">
        <v>23</v>
      </c>
      <c r="AC14" t="s">
        <v>24</v>
      </c>
      <c r="AD14" t="s">
        <v>25</v>
      </c>
      <c r="AE14" t="s">
        <v>30</v>
      </c>
    </row>
    <row r="15" spans="1:31">
      <c r="A15">
        <v>0</v>
      </c>
      <c r="B15">
        <f>B2/19*100</f>
        <v>100</v>
      </c>
      <c r="C15">
        <f>C2/20*100</f>
        <v>100</v>
      </c>
      <c r="D15">
        <f>D2/19*100</f>
        <v>100</v>
      </c>
      <c r="E15">
        <f>E2/20*100</f>
        <v>100</v>
      </c>
      <c r="F15">
        <f t="shared" ref="F15:AD15" si="0">F2/20*100</f>
        <v>100</v>
      </c>
      <c r="G15">
        <f t="shared" si="0"/>
        <v>100</v>
      </c>
      <c r="H15">
        <f t="shared" si="0"/>
        <v>100</v>
      </c>
      <c r="I15">
        <f t="shared" si="0"/>
        <v>100</v>
      </c>
      <c r="J15">
        <f t="shared" si="0"/>
        <v>100</v>
      </c>
      <c r="K15">
        <f t="shared" si="0"/>
        <v>100</v>
      </c>
      <c r="L15">
        <f t="shared" si="0"/>
        <v>100</v>
      </c>
      <c r="M15">
        <f t="shared" si="0"/>
        <v>100</v>
      </c>
      <c r="N15">
        <f t="shared" si="0"/>
        <v>100</v>
      </c>
      <c r="O15">
        <f t="shared" si="0"/>
        <v>100</v>
      </c>
      <c r="P15">
        <f t="shared" si="0"/>
        <v>100</v>
      </c>
      <c r="Q15">
        <f t="shared" si="0"/>
        <v>100</v>
      </c>
      <c r="R15">
        <f t="shared" si="0"/>
        <v>100</v>
      </c>
      <c r="S15">
        <f>S2/19*100</f>
        <v>100</v>
      </c>
      <c r="T15">
        <f t="shared" si="0"/>
        <v>100</v>
      </c>
      <c r="U15">
        <f t="shared" si="0"/>
        <v>100</v>
      </c>
      <c r="V15">
        <f t="shared" si="0"/>
        <v>100</v>
      </c>
      <c r="W15">
        <f t="shared" si="0"/>
        <v>100</v>
      </c>
      <c r="X15">
        <f t="shared" si="0"/>
        <v>100</v>
      </c>
      <c r="Y15">
        <f t="shared" si="0"/>
        <v>100</v>
      </c>
      <c r="Z15">
        <f t="shared" si="0"/>
        <v>100</v>
      </c>
      <c r="AA15">
        <f t="shared" si="0"/>
        <v>100</v>
      </c>
      <c r="AB15">
        <f t="shared" si="0"/>
        <v>100</v>
      </c>
      <c r="AC15">
        <f t="shared" si="0"/>
        <v>100</v>
      </c>
      <c r="AD15">
        <f t="shared" si="0"/>
        <v>100</v>
      </c>
      <c r="AE15">
        <f>AE2/10*100</f>
        <v>100</v>
      </c>
    </row>
    <row r="16" spans="1:31">
      <c r="A16">
        <v>1</v>
      </c>
      <c r="B16">
        <f t="shared" ref="B16:B25" si="1">B3/19*100</f>
        <v>100</v>
      </c>
      <c r="C16">
        <f t="shared" ref="C16:C25" si="2">C3/20*100</f>
        <v>100</v>
      </c>
      <c r="D16">
        <f t="shared" ref="D16:D25" si="3">D3/19*100</f>
        <v>100</v>
      </c>
      <c r="E16">
        <f t="shared" ref="E16:AD16" si="4">E3/20*100</f>
        <v>100</v>
      </c>
      <c r="F16">
        <f t="shared" si="4"/>
        <v>80</v>
      </c>
      <c r="G16">
        <f t="shared" si="4"/>
        <v>75</v>
      </c>
      <c r="H16">
        <f t="shared" si="4"/>
        <v>95</v>
      </c>
      <c r="I16">
        <f t="shared" si="4"/>
        <v>100</v>
      </c>
      <c r="J16">
        <f t="shared" si="4"/>
        <v>100</v>
      </c>
      <c r="K16">
        <f t="shared" si="4"/>
        <v>100</v>
      </c>
      <c r="L16">
        <f t="shared" si="4"/>
        <v>100</v>
      </c>
      <c r="M16">
        <f t="shared" si="4"/>
        <v>100</v>
      </c>
      <c r="N16">
        <f t="shared" si="4"/>
        <v>100</v>
      </c>
      <c r="O16">
        <f t="shared" si="4"/>
        <v>100</v>
      </c>
      <c r="P16">
        <f t="shared" si="4"/>
        <v>100</v>
      </c>
      <c r="Q16">
        <f t="shared" si="4"/>
        <v>100</v>
      </c>
      <c r="R16">
        <f t="shared" si="4"/>
        <v>100</v>
      </c>
      <c r="S16">
        <f t="shared" ref="S16:S25" si="5">S3/19*100</f>
        <v>100</v>
      </c>
      <c r="T16">
        <f t="shared" si="4"/>
        <v>100</v>
      </c>
      <c r="U16">
        <f t="shared" si="4"/>
        <v>100</v>
      </c>
      <c r="V16">
        <f t="shared" si="4"/>
        <v>100</v>
      </c>
      <c r="W16">
        <f t="shared" si="4"/>
        <v>100</v>
      </c>
      <c r="X16">
        <f t="shared" si="4"/>
        <v>100</v>
      </c>
      <c r="Y16">
        <f t="shared" si="4"/>
        <v>95</v>
      </c>
      <c r="Z16">
        <f t="shared" si="4"/>
        <v>100</v>
      </c>
      <c r="AA16">
        <f t="shared" si="4"/>
        <v>100</v>
      </c>
      <c r="AB16">
        <f t="shared" si="4"/>
        <v>100</v>
      </c>
      <c r="AC16">
        <f t="shared" si="4"/>
        <v>100</v>
      </c>
      <c r="AD16">
        <f t="shared" si="4"/>
        <v>100</v>
      </c>
      <c r="AE16">
        <f t="shared" ref="AE16:AE19" si="6">AE3/10*100</f>
        <v>100</v>
      </c>
    </row>
    <row r="17" spans="1:31">
      <c r="A17">
        <v>2</v>
      </c>
      <c r="B17">
        <f t="shared" si="1"/>
        <v>84.210526315789465</v>
      </c>
      <c r="C17">
        <f t="shared" si="2"/>
        <v>95</v>
      </c>
      <c r="D17">
        <f t="shared" si="3"/>
        <v>94.73684210526315</v>
      </c>
      <c r="E17">
        <f t="shared" ref="E17:AD17" si="7">E4/20*100</f>
        <v>50</v>
      </c>
      <c r="F17">
        <f t="shared" si="7"/>
        <v>0</v>
      </c>
      <c r="G17">
        <f t="shared" si="7"/>
        <v>5</v>
      </c>
      <c r="H17">
        <f t="shared" si="7"/>
        <v>95</v>
      </c>
      <c r="I17">
        <f t="shared" si="7"/>
        <v>100</v>
      </c>
      <c r="J17">
        <f t="shared" si="7"/>
        <v>100</v>
      </c>
      <c r="K17">
        <f t="shared" si="7"/>
        <v>65</v>
      </c>
      <c r="L17">
        <f t="shared" si="7"/>
        <v>30</v>
      </c>
      <c r="M17">
        <f t="shared" si="7"/>
        <v>0</v>
      </c>
      <c r="N17">
        <f t="shared" si="7"/>
        <v>80</v>
      </c>
      <c r="O17">
        <f t="shared" si="7"/>
        <v>100</v>
      </c>
      <c r="P17">
        <f t="shared" si="7"/>
        <v>95</v>
      </c>
      <c r="Q17">
        <f t="shared" si="7"/>
        <v>65</v>
      </c>
      <c r="R17">
        <f t="shared" si="7"/>
        <v>30</v>
      </c>
      <c r="S17">
        <f t="shared" si="5"/>
        <v>68.421052631578945</v>
      </c>
      <c r="T17">
        <f t="shared" si="7"/>
        <v>95</v>
      </c>
      <c r="U17">
        <f t="shared" si="7"/>
        <v>100</v>
      </c>
      <c r="V17">
        <f t="shared" si="7"/>
        <v>95</v>
      </c>
      <c r="W17">
        <f t="shared" si="7"/>
        <v>90</v>
      </c>
      <c r="X17">
        <f t="shared" si="7"/>
        <v>25</v>
      </c>
      <c r="Y17">
        <f t="shared" si="7"/>
        <v>15</v>
      </c>
      <c r="Z17">
        <f t="shared" si="7"/>
        <v>100</v>
      </c>
      <c r="AA17">
        <f t="shared" si="7"/>
        <v>100</v>
      </c>
      <c r="AB17">
        <f t="shared" si="7"/>
        <v>100</v>
      </c>
      <c r="AC17">
        <f t="shared" si="7"/>
        <v>85</v>
      </c>
      <c r="AD17">
        <f t="shared" si="7"/>
        <v>25</v>
      </c>
      <c r="AE17">
        <f t="shared" si="6"/>
        <v>40</v>
      </c>
    </row>
    <row r="18" spans="1:31">
      <c r="A18">
        <v>3</v>
      </c>
      <c r="B18">
        <f t="shared" si="1"/>
        <v>73.68421052631578</v>
      </c>
      <c r="C18">
        <f t="shared" si="2"/>
        <v>85</v>
      </c>
      <c r="D18">
        <f t="shared" si="3"/>
        <v>89.473684210526315</v>
      </c>
      <c r="E18">
        <f t="shared" ref="E18:AD18" si="8">E5/20*100</f>
        <v>20</v>
      </c>
      <c r="F18">
        <f t="shared" si="8"/>
        <v>0</v>
      </c>
      <c r="G18">
        <f t="shared" si="8"/>
        <v>0</v>
      </c>
      <c r="H18">
        <f t="shared" si="8"/>
        <v>95</v>
      </c>
      <c r="I18">
        <f t="shared" si="8"/>
        <v>100</v>
      </c>
      <c r="J18">
        <f t="shared" si="8"/>
        <v>100</v>
      </c>
      <c r="K18">
        <f t="shared" si="8"/>
        <v>65</v>
      </c>
      <c r="L18">
        <f t="shared" si="8"/>
        <v>30</v>
      </c>
      <c r="M18">
        <f t="shared" si="8"/>
        <v>0</v>
      </c>
      <c r="N18">
        <f t="shared" si="8"/>
        <v>70</v>
      </c>
      <c r="O18">
        <f t="shared" si="8"/>
        <v>90</v>
      </c>
      <c r="P18">
        <f t="shared" si="8"/>
        <v>95</v>
      </c>
      <c r="Q18">
        <f t="shared" si="8"/>
        <v>55.000000000000007</v>
      </c>
      <c r="R18">
        <f t="shared" si="8"/>
        <v>10</v>
      </c>
      <c r="S18">
        <f t="shared" si="5"/>
        <v>5.2631578947368416</v>
      </c>
      <c r="T18">
        <f t="shared" si="8"/>
        <v>90</v>
      </c>
      <c r="U18">
        <f t="shared" si="8"/>
        <v>100</v>
      </c>
      <c r="V18">
        <f t="shared" si="8"/>
        <v>90</v>
      </c>
      <c r="W18">
        <f t="shared" si="8"/>
        <v>75</v>
      </c>
      <c r="X18">
        <f t="shared" si="8"/>
        <v>15</v>
      </c>
      <c r="Y18">
        <f t="shared" si="8"/>
        <v>10</v>
      </c>
      <c r="Z18">
        <f t="shared" si="8"/>
        <v>100</v>
      </c>
      <c r="AA18">
        <f t="shared" si="8"/>
        <v>100</v>
      </c>
      <c r="AB18">
        <f t="shared" si="8"/>
        <v>100</v>
      </c>
      <c r="AC18">
        <f t="shared" si="8"/>
        <v>80</v>
      </c>
      <c r="AD18">
        <f t="shared" si="8"/>
        <v>10</v>
      </c>
      <c r="AE18">
        <f t="shared" si="6"/>
        <v>10</v>
      </c>
    </row>
    <row r="19" spans="1:31">
      <c r="A19">
        <v>4</v>
      </c>
      <c r="B19">
        <f t="shared" si="1"/>
        <v>57.894736842105267</v>
      </c>
      <c r="C19">
        <f t="shared" si="2"/>
        <v>85</v>
      </c>
      <c r="D19">
        <f t="shared" si="3"/>
        <v>68.421052631578945</v>
      </c>
      <c r="E19">
        <f t="shared" ref="E19:AD19" si="9">E6/20*100</f>
        <v>15</v>
      </c>
      <c r="F19">
        <f t="shared" si="9"/>
        <v>0</v>
      </c>
      <c r="G19">
        <f t="shared" si="9"/>
        <v>0</v>
      </c>
      <c r="H19">
        <f t="shared" si="9"/>
        <v>95</v>
      </c>
      <c r="I19">
        <f t="shared" si="9"/>
        <v>90</v>
      </c>
      <c r="J19">
        <f t="shared" si="9"/>
        <v>100</v>
      </c>
      <c r="K19">
        <f t="shared" si="9"/>
        <v>65</v>
      </c>
      <c r="L19">
        <f t="shared" si="9"/>
        <v>30</v>
      </c>
      <c r="M19">
        <f t="shared" si="9"/>
        <v>0</v>
      </c>
      <c r="N19">
        <f t="shared" si="9"/>
        <v>60</v>
      </c>
      <c r="O19">
        <f t="shared" si="9"/>
        <v>90</v>
      </c>
      <c r="P19">
        <f t="shared" si="9"/>
        <v>95</v>
      </c>
      <c r="Q19">
        <f t="shared" si="9"/>
        <v>55.000000000000007</v>
      </c>
      <c r="R19">
        <f t="shared" si="9"/>
        <v>10</v>
      </c>
      <c r="S19">
        <f t="shared" si="5"/>
        <v>5.2631578947368416</v>
      </c>
      <c r="T19">
        <f t="shared" si="9"/>
        <v>90</v>
      </c>
      <c r="U19">
        <f t="shared" si="9"/>
        <v>90</v>
      </c>
      <c r="V19">
        <f t="shared" si="9"/>
        <v>90</v>
      </c>
      <c r="W19">
        <f t="shared" si="9"/>
        <v>75</v>
      </c>
      <c r="X19">
        <f t="shared" si="9"/>
        <v>15</v>
      </c>
      <c r="Y19">
        <f t="shared" si="9"/>
        <v>5</v>
      </c>
      <c r="Z19">
        <f t="shared" si="9"/>
        <v>100</v>
      </c>
      <c r="AA19">
        <f t="shared" si="9"/>
        <v>100</v>
      </c>
      <c r="AB19">
        <f t="shared" si="9"/>
        <v>100</v>
      </c>
      <c r="AC19">
        <f t="shared" si="9"/>
        <v>80</v>
      </c>
      <c r="AD19">
        <f t="shared" si="9"/>
        <v>10</v>
      </c>
      <c r="AE19">
        <f t="shared" si="6"/>
        <v>0</v>
      </c>
    </row>
    <row r="20" spans="1:31">
      <c r="A20">
        <v>5</v>
      </c>
      <c r="B20">
        <f t="shared" si="1"/>
        <v>47.368421052631575</v>
      </c>
      <c r="C20">
        <f t="shared" si="2"/>
        <v>80</v>
      </c>
      <c r="D20">
        <f t="shared" si="3"/>
        <v>63.157894736842103</v>
      </c>
      <c r="E20">
        <f t="shared" ref="E20:AD20" si="10">E7/20*100</f>
        <v>15</v>
      </c>
      <c r="F20">
        <f t="shared" si="10"/>
        <v>0</v>
      </c>
      <c r="G20">
        <f t="shared" si="10"/>
        <v>0</v>
      </c>
      <c r="H20">
        <f t="shared" si="10"/>
        <v>95</v>
      </c>
      <c r="I20">
        <f t="shared" si="10"/>
        <v>90</v>
      </c>
      <c r="J20">
        <f t="shared" si="10"/>
        <v>90</v>
      </c>
      <c r="K20">
        <f t="shared" si="10"/>
        <v>65</v>
      </c>
      <c r="L20">
        <f t="shared" si="10"/>
        <v>30</v>
      </c>
      <c r="M20">
        <f t="shared" si="10"/>
        <v>0</v>
      </c>
      <c r="N20">
        <f t="shared" si="10"/>
        <v>60</v>
      </c>
      <c r="O20">
        <f t="shared" si="10"/>
        <v>90</v>
      </c>
      <c r="P20">
        <f t="shared" si="10"/>
        <v>90</v>
      </c>
      <c r="Q20">
        <f t="shared" si="10"/>
        <v>55.000000000000007</v>
      </c>
      <c r="R20">
        <f t="shared" si="10"/>
        <v>10</v>
      </c>
      <c r="S20">
        <f t="shared" si="5"/>
        <v>5.2631578947368416</v>
      </c>
      <c r="T20">
        <f t="shared" si="10"/>
        <v>90</v>
      </c>
      <c r="U20">
        <f t="shared" si="10"/>
        <v>90</v>
      </c>
      <c r="V20">
        <f t="shared" si="10"/>
        <v>85</v>
      </c>
      <c r="W20">
        <f t="shared" si="10"/>
        <v>75</v>
      </c>
      <c r="X20">
        <f t="shared" si="10"/>
        <v>15</v>
      </c>
      <c r="Y20">
        <f t="shared" si="10"/>
        <v>5</v>
      </c>
      <c r="Z20">
        <f t="shared" si="10"/>
        <v>100</v>
      </c>
      <c r="AA20">
        <f t="shared" si="10"/>
        <v>100</v>
      </c>
      <c r="AB20">
        <f t="shared" si="10"/>
        <v>100</v>
      </c>
      <c r="AC20">
        <f t="shared" si="10"/>
        <v>80</v>
      </c>
      <c r="AD20">
        <f t="shared" si="10"/>
        <v>10</v>
      </c>
    </row>
    <row r="21" spans="1:31">
      <c r="A21">
        <v>6</v>
      </c>
      <c r="B21">
        <f t="shared" si="1"/>
        <v>47.368421052631575</v>
      </c>
      <c r="C21">
        <f t="shared" si="2"/>
        <v>80</v>
      </c>
      <c r="D21">
        <f t="shared" si="3"/>
        <v>52.631578947368418</v>
      </c>
      <c r="E21">
        <f t="shared" ref="E21:AD21" si="11">E8/20*100</f>
        <v>15</v>
      </c>
      <c r="F21">
        <f t="shared" si="11"/>
        <v>0</v>
      </c>
      <c r="G21">
        <f t="shared" si="11"/>
        <v>0</v>
      </c>
      <c r="H21">
        <f t="shared" si="11"/>
        <v>95</v>
      </c>
      <c r="I21">
        <f t="shared" si="11"/>
        <v>90</v>
      </c>
      <c r="J21">
        <f t="shared" si="11"/>
        <v>85</v>
      </c>
      <c r="K21">
        <f t="shared" si="11"/>
        <v>65</v>
      </c>
      <c r="L21">
        <f t="shared" si="11"/>
        <v>25</v>
      </c>
      <c r="M21">
        <f t="shared" si="11"/>
        <v>0</v>
      </c>
      <c r="N21">
        <f t="shared" si="11"/>
        <v>55.000000000000007</v>
      </c>
      <c r="O21">
        <f t="shared" si="11"/>
        <v>90</v>
      </c>
      <c r="P21">
        <f t="shared" si="11"/>
        <v>85</v>
      </c>
      <c r="Q21">
        <f t="shared" si="11"/>
        <v>55.000000000000007</v>
      </c>
      <c r="R21">
        <f t="shared" si="11"/>
        <v>10</v>
      </c>
      <c r="S21">
        <f t="shared" si="5"/>
        <v>5.2631578947368416</v>
      </c>
      <c r="T21">
        <f t="shared" si="11"/>
        <v>90</v>
      </c>
      <c r="U21">
        <f t="shared" si="11"/>
        <v>90</v>
      </c>
      <c r="V21">
        <f t="shared" si="11"/>
        <v>85</v>
      </c>
      <c r="W21">
        <f t="shared" si="11"/>
        <v>75</v>
      </c>
      <c r="X21">
        <f t="shared" si="11"/>
        <v>15</v>
      </c>
      <c r="Y21">
        <f t="shared" si="11"/>
        <v>5</v>
      </c>
      <c r="Z21">
        <f t="shared" si="11"/>
        <v>100</v>
      </c>
      <c r="AA21">
        <f t="shared" si="11"/>
        <v>100</v>
      </c>
      <c r="AB21">
        <f t="shared" si="11"/>
        <v>100</v>
      </c>
      <c r="AC21">
        <f t="shared" si="11"/>
        <v>80</v>
      </c>
      <c r="AD21">
        <f t="shared" si="11"/>
        <v>10</v>
      </c>
    </row>
    <row r="22" spans="1:31">
      <c r="A22">
        <v>7</v>
      </c>
      <c r="B22">
        <f t="shared" si="1"/>
        <v>47.368421052631575</v>
      </c>
      <c r="C22">
        <f t="shared" si="2"/>
        <v>80</v>
      </c>
      <c r="D22">
        <f t="shared" si="3"/>
        <v>47.368421052631575</v>
      </c>
      <c r="E22">
        <f t="shared" ref="E22:AD22" si="12">E9/20*100</f>
        <v>15</v>
      </c>
      <c r="F22">
        <f t="shared" si="12"/>
        <v>0</v>
      </c>
      <c r="G22">
        <f t="shared" si="12"/>
        <v>0</v>
      </c>
      <c r="H22">
        <f t="shared" si="12"/>
        <v>90</v>
      </c>
      <c r="I22">
        <f t="shared" si="12"/>
        <v>90</v>
      </c>
      <c r="J22">
        <f t="shared" si="12"/>
        <v>85</v>
      </c>
      <c r="K22">
        <f t="shared" si="12"/>
        <v>60</v>
      </c>
      <c r="L22">
        <f t="shared" si="12"/>
        <v>25</v>
      </c>
      <c r="M22">
        <f t="shared" si="12"/>
        <v>0</v>
      </c>
      <c r="N22">
        <f t="shared" si="12"/>
        <v>55.000000000000007</v>
      </c>
      <c r="O22">
        <f t="shared" si="12"/>
        <v>90</v>
      </c>
      <c r="P22">
        <f t="shared" si="12"/>
        <v>85</v>
      </c>
      <c r="Q22">
        <f t="shared" si="12"/>
        <v>55.000000000000007</v>
      </c>
      <c r="R22">
        <f t="shared" si="12"/>
        <v>10</v>
      </c>
      <c r="S22">
        <f t="shared" si="5"/>
        <v>5.2631578947368416</v>
      </c>
      <c r="T22">
        <f t="shared" si="12"/>
        <v>90</v>
      </c>
      <c r="U22">
        <f t="shared" si="12"/>
        <v>85</v>
      </c>
      <c r="V22">
        <f t="shared" si="12"/>
        <v>85</v>
      </c>
      <c r="W22">
        <f t="shared" si="12"/>
        <v>75</v>
      </c>
      <c r="X22">
        <f t="shared" si="12"/>
        <v>15</v>
      </c>
      <c r="Y22">
        <f t="shared" si="12"/>
        <v>5</v>
      </c>
      <c r="Z22">
        <f t="shared" si="12"/>
        <v>100</v>
      </c>
      <c r="AA22">
        <f t="shared" si="12"/>
        <v>100</v>
      </c>
      <c r="AB22">
        <f t="shared" si="12"/>
        <v>100</v>
      </c>
      <c r="AC22">
        <f t="shared" si="12"/>
        <v>75</v>
      </c>
      <c r="AD22">
        <f t="shared" si="12"/>
        <v>10</v>
      </c>
    </row>
    <row r="23" spans="1:31">
      <c r="A23">
        <v>8</v>
      </c>
      <c r="B23">
        <f t="shared" si="1"/>
        <v>42.105263157894733</v>
      </c>
      <c r="C23">
        <f t="shared" si="2"/>
        <v>80</v>
      </c>
      <c r="D23">
        <f t="shared" si="3"/>
        <v>47.368421052631575</v>
      </c>
      <c r="E23">
        <f t="shared" ref="E23:AD23" si="13">E10/20*100</f>
        <v>15</v>
      </c>
      <c r="F23">
        <f t="shared" si="13"/>
        <v>0</v>
      </c>
      <c r="G23">
        <f t="shared" si="13"/>
        <v>0</v>
      </c>
      <c r="H23">
        <f t="shared" si="13"/>
        <v>90</v>
      </c>
      <c r="I23">
        <f t="shared" si="13"/>
        <v>85</v>
      </c>
      <c r="J23">
        <f t="shared" si="13"/>
        <v>85</v>
      </c>
      <c r="K23">
        <f t="shared" si="13"/>
        <v>55.000000000000007</v>
      </c>
      <c r="L23">
        <f t="shared" si="13"/>
        <v>25</v>
      </c>
      <c r="M23">
        <f t="shared" si="13"/>
        <v>0</v>
      </c>
      <c r="N23">
        <f t="shared" si="13"/>
        <v>55.000000000000007</v>
      </c>
      <c r="O23">
        <f t="shared" si="13"/>
        <v>90</v>
      </c>
      <c r="P23">
        <f t="shared" si="13"/>
        <v>85</v>
      </c>
      <c r="Q23">
        <f t="shared" si="13"/>
        <v>50</v>
      </c>
      <c r="R23">
        <f t="shared" si="13"/>
        <v>10</v>
      </c>
      <c r="S23">
        <f t="shared" si="5"/>
        <v>5.2631578947368416</v>
      </c>
      <c r="T23">
        <f t="shared" si="13"/>
        <v>90</v>
      </c>
      <c r="U23">
        <f t="shared" si="13"/>
        <v>85</v>
      </c>
      <c r="V23">
        <f t="shared" si="13"/>
        <v>70</v>
      </c>
      <c r="W23">
        <f t="shared" si="13"/>
        <v>75</v>
      </c>
      <c r="X23">
        <f t="shared" si="13"/>
        <v>15</v>
      </c>
      <c r="Y23">
        <f t="shared" si="13"/>
        <v>5</v>
      </c>
      <c r="Z23">
        <f t="shared" si="13"/>
        <v>100</v>
      </c>
      <c r="AA23">
        <f t="shared" si="13"/>
        <v>100</v>
      </c>
      <c r="AB23">
        <f t="shared" si="13"/>
        <v>95</v>
      </c>
      <c r="AC23">
        <f t="shared" si="13"/>
        <v>75</v>
      </c>
      <c r="AD23">
        <f t="shared" si="13"/>
        <v>10</v>
      </c>
    </row>
    <row r="24" spans="1:31">
      <c r="A24">
        <v>9</v>
      </c>
      <c r="B24">
        <f t="shared" si="1"/>
        <v>42.105263157894733</v>
      </c>
      <c r="C24">
        <f t="shared" si="2"/>
        <v>75</v>
      </c>
      <c r="D24">
        <f t="shared" si="3"/>
        <v>42.105263157894733</v>
      </c>
      <c r="E24">
        <f t="shared" ref="E24:AD24" si="14">E11/20*100</f>
        <v>15</v>
      </c>
      <c r="F24">
        <f t="shared" si="14"/>
        <v>0</v>
      </c>
      <c r="G24">
        <f t="shared" si="14"/>
        <v>0</v>
      </c>
      <c r="H24">
        <f t="shared" si="14"/>
        <v>90</v>
      </c>
      <c r="I24">
        <f t="shared" si="14"/>
        <v>85</v>
      </c>
      <c r="J24">
        <f t="shared" si="14"/>
        <v>85</v>
      </c>
      <c r="K24">
        <f t="shared" si="14"/>
        <v>55.000000000000007</v>
      </c>
      <c r="L24">
        <f t="shared" si="14"/>
        <v>25</v>
      </c>
      <c r="M24">
        <f t="shared" si="14"/>
        <v>0</v>
      </c>
      <c r="N24">
        <f t="shared" si="14"/>
        <v>55.000000000000007</v>
      </c>
      <c r="O24">
        <f t="shared" si="14"/>
        <v>90</v>
      </c>
      <c r="P24">
        <f t="shared" si="14"/>
        <v>85</v>
      </c>
      <c r="Q24">
        <f t="shared" si="14"/>
        <v>50</v>
      </c>
      <c r="R24">
        <f t="shared" si="14"/>
        <v>10</v>
      </c>
      <c r="S24">
        <f t="shared" si="5"/>
        <v>5.2631578947368416</v>
      </c>
      <c r="T24">
        <f t="shared" si="14"/>
        <v>90</v>
      </c>
      <c r="U24">
        <f t="shared" si="14"/>
        <v>85</v>
      </c>
      <c r="V24">
        <f t="shared" si="14"/>
        <v>70</v>
      </c>
      <c r="W24">
        <f t="shared" si="14"/>
        <v>75</v>
      </c>
      <c r="X24">
        <f t="shared" si="14"/>
        <v>15</v>
      </c>
      <c r="Y24">
        <f t="shared" si="14"/>
        <v>5</v>
      </c>
      <c r="Z24">
        <f t="shared" si="14"/>
        <v>100</v>
      </c>
      <c r="AA24">
        <f t="shared" si="14"/>
        <v>100</v>
      </c>
      <c r="AB24">
        <f t="shared" si="14"/>
        <v>95</v>
      </c>
      <c r="AC24">
        <f t="shared" si="14"/>
        <v>75</v>
      </c>
      <c r="AD24">
        <f t="shared" si="14"/>
        <v>10</v>
      </c>
    </row>
    <row r="25" spans="1:31">
      <c r="A25">
        <v>10</v>
      </c>
      <c r="B25">
        <f t="shared" si="1"/>
        <v>42.105263157894733</v>
      </c>
      <c r="C25">
        <f t="shared" si="2"/>
        <v>60</v>
      </c>
      <c r="D25">
        <f t="shared" si="3"/>
        <v>36.84210526315789</v>
      </c>
      <c r="E25">
        <f t="shared" ref="E25:AD25" si="15">E12/20*100</f>
        <v>15</v>
      </c>
      <c r="F25">
        <f t="shared" si="15"/>
        <v>0</v>
      </c>
      <c r="G25">
        <f t="shared" si="15"/>
        <v>0</v>
      </c>
      <c r="H25">
        <f t="shared" si="15"/>
        <v>90</v>
      </c>
      <c r="I25">
        <f t="shared" si="15"/>
        <v>85</v>
      </c>
      <c r="J25">
        <f t="shared" si="15"/>
        <v>80</v>
      </c>
      <c r="K25">
        <f t="shared" si="15"/>
        <v>55.000000000000007</v>
      </c>
      <c r="L25">
        <f t="shared" si="15"/>
        <v>25</v>
      </c>
      <c r="M25">
        <f t="shared" si="15"/>
        <v>0</v>
      </c>
      <c r="N25">
        <f t="shared" si="15"/>
        <v>50</v>
      </c>
      <c r="O25">
        <f t="shared" si="15"/>
        <v>90</v>
      </c>
      <c r="P25">
        <f t="shared" si="15"/>
        <v>80</v>
      </c>
      <c r="Q25">
        <f t="shared" si="15"/>
        <v>45</v>
      </c>
      <c r="R25">
        <f t="shared" si="15"/>
        <v>10</v>
      </c>
      <c r="S25">
        <f t="shared" si="5"/>
        <v>0</v>
      </c>
      <c r="T25">
        <f t="shared" si="15"/>
        <v>85</v>
      </c>
      <c r="U25">
        <f t="shared" si="15"/>
        <v>85</v>
      </c>
      <c r="V25">
        <f t="shared" si="15"/>
        <v>70</v>
      </c>
      <c r="W25">
        <f t="shared" si="15"/>
        <v>75</v>
      </c>
      <c r="X25">
        <f t="shared" si="15"/>
        <v>10</v>
      </c>
      <c r="Y25">
        <f t="shared" si="15"/>
        <v>0</v>
      </c>
      <c r="Z25">
        <f t="shared" si="15"/>
        <v>100</v>
      </c>
      <c r="AA25">
        <f t="shared" si="15"/>
        <v>100</v>
      </c>
      <c r="AB25">
        <f t="shared" si="15"/>
        <v>95</v>
      </c>
      <c r="AC25">
        <f t="shared" si="15"/>
        <v>75</v>
      </c>
      <c r="AD25">
        <f t="shared" si="15"/>
        <v>10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S15:S25 C15 C16:C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2017-04-12T05:39:15Z</dcterms:created>
  <dcterms:modified xsi:type="dcterms:W3CDTF">2017-05-05T03:26:46Z</dcterms:modified>
</cp:coreProperties>
</file>